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C16" i="1" l="1"/>
  <c r="G12" i="1" l="1"/>
  <c r="G15" i="1"/>
  <c r="G14" i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<sst xmlns="http://schemas.openxmlformats.org/spreadsheetml/2006/main" count="34" uniqueCount="34">
  <si>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</si>
  <si>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</si>
  <si>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</si>
  <si>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</si>
  <si>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</si>
  <si>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</si>
  <si>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</si>
  <si>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</si>
  <si>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</si>
  <si>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</si>
  <si>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</si>
  <si>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</si>
  <si>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</si>
  <si>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</si>
  <si>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</si>
  <si>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</si>
  <si>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</si>
  <si>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</si>
  <si>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</si>
  <si>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</si>
  <si>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</si>
  <si>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</si>
  <si>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</si>
  <si>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</si>
  <si>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</si>
  <si>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</si>
  <si>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</si>
  <si>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SUBSISTEMA DE PREPARATORIA ABIERTA Y TELEBACHILLERATO DEL ESTADO DE CHIHUAHUA</t>
  </si>
  <si>
    <t xml:space="preserve">         Mtra. Almendra del Carmen Piñon Cano</t>
  </si>
  <si>
    <t>C.P. Viena Georgina Covarrubias Ordóñez</t>
  </si>
  <si>
    <t xml:space="preserve">               Directora Administrativa</t>
  </si>
  <si>
    <t xml:space="preserve">    Jefe Depto de Recursos Financieros</t>
  </si>
  <si>
    <t>Bajo protesta de decir la verdad declaramos que los Estados Financieros y sus Notas son razonablemente correctos y responsabilidad del emisor.</t>
  </si>
  <si>
    <t>Del 01 de enero de 2022 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</si>
</sst>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zoomScale="130" zoomScaleNormal="130" workbookViewId="0">
      <selection activeCell="B28" sqref="B1:H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33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2476727.1800000002</v>
      </c>
      <c r="G12" s="20">
        <f>+F12</f>
        <v>2476727.1800000002</v>
      </c>
      <c r="H12" s="10">
        <f t="shared" si="1"/>
        <v>2476727.1800000002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38734680</v>
      </c>
      <c r="D14" s="20">
        <v>-24671539.539999999</v>
      </c>
      <c r="E14" s="21">
        <f t="shared" si="0"/>
        <v>14063140.460000001</v>
      </c>
      <c r="F14" s="5">
        <f>12202227.71+1860912.75</f>
        <v>14063140.460000001</v>
      </c>
      <c r="G14" s="20">
        <f>+F14</f>
        <v>14063140.460000001</v>
      </c>
      <c r="H14" s="10">
        <f t="shared" si="1"/>
        <v>-24671539.539999999</v>
      </c>
    </row>
    <row r="15" spans="2:8" ht="24" customHeight="1" x14ac:dyDescent="0.2">
      <c r="B15" s="16" t="s">
        <v>22</v>
      </c>
      <c r="C15" s="20">
        <v>0</v>
      </c>
      <c r="D15" s="20"/>
      <c r="E15" s="21">
        <f t="shared" si="0"/>
        <v>0</v>
      </c>
      <c r="F15" s="5"/>
      <c r="G15" s="20">
        <f>+F15</f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f>140409186.62+44600168</f>
        <v>185009354.62</v>
      </c>
      <c r="D16" s="20">
        <v>43004915.310000002</v>
      </c>
      <c r="E16" s="21">
        <f t="shared" si="0"/>
        <v>228014269.93000001</v>
      </c>
      <c r="F16" s="5">
        <v>228014268.99000001</v>
      </c>
      <c r="G16" s="20">
        <v>227857735.33000001</v>
      </c>
      <c r="H16" s="10">
        <f t="shared" si="1"/>
        <v>42848380.710000008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223744034.62</v>
      </c>
      <c r="D18" s="31">
        <f>SUM(D8:D17)</f>
        <v>18333375.770000003</v>
      </c>
      <c r="E18" s="31">
        <f t="shared" si="0"/>
        <v>242077410.39000002</v>
      </c>
      <c r="F18" s="32">
        <f>SUM(F8:F17)</f>
        <v>244554136.63</v>
      </c>
      <c r="G18" s="33">
        <f>SUM(G8:G17)</f>
        <v>244397602.97000003</v>
      </c>
      <c r="H18" s="38">
        <f t="shared" si="1"/>
        <v>20653568.350000024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7" t="s">
        <v>32</v>
      </c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>
      <c r="B26" s="9" t="s">
        <v>28</v>
      </c>
      <c r="E26" s="9" t="s">
        <v>29</v>
      </c>
    </row>
    <row r="27" spans="2:8" s="9" customFormat="1" ht="15.75" customHeight="1" x14ac:dyDescent="0.2">
      <c r="B27" s="9" t="s">
        <v>30</v>
      </c>
      <c r="E27" s="9" t="s">
        <v>31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2023-01-30T19:57:37Z</cp:lastPrinted>
  <dcterms:created xsi:type="dcterms:W3CDTF">2019-12-05T18:21:29Z</dcterms:created>
  <dcterms:modified xsi:type="dcterms:W3CDTF">2023-01-30T19:57:38Z</dcterms:modified>
</cp:coreProperties>
</file>